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8970"/>
  </bookViews>
  <sheets>
    <sheet name="2015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24" i="1"/>
  <c r="E5"/>
  <c r="E6"/>
  <c r="E7"/>
  <c r="E8"/>
  <c r="E9"/>
  <c r="E10"/>
  <c r="F23"/>
  <c r="E4"/>
  <c r="E11" l="1"/>
  <c r="F16"/>
  <c r="F15"/>
  <c r="E23" l="1"/>
</calcChain>
</file>

<file path=xl/sharedStrings.xml><?xml version="1.0" encoding="utf-8"?>
<sst xmlns="http://schemas.openxmlformats.org/spreadsheetml/2006/main" count="38" uniqueCount="38">
  <si>
    <t>SEK</t>
  </si>
  <si>
    <t>Intäkter SEK</t>
  </si>
  <si>
    <t xml:space="preserve">Utgifter SEK </t>
  </si>
  <si>
    <t>Överfört från dec 2014</t>
  </si>
  <si>
    <t>SERVERING</t>
  </si>
  <si>
    <t>ISF</t>
  </si>
  <si>
    <t>ROSETTER</t>
  </si>
  <si>
    <t>ÖVRIGT</t>
  </si>
  <si>
    <t>TOTALT</t>
  </si>
  <si>
    <t>Anmälningsavgift junior - premie</t>
  </si>
  <si>
    <t xml:space="preserve">Anmälningsavgift minorer/valpar </t>
  </si>
  <si>
    <t>Anmälningsavgift senior - veteran</t>
  </si>
  <si>
    <t>Lydnad</t>
  </si>
  <si>
    <t xml:space="preserve">Barn med hund  </t>
  </si>
  <si>
    <t>Antal</t>
  </si>
  <si>
    <t xml:space="preserve">Katalogförsäljning </t>
  </si>
  <si>
    <t xml:space="preserve">Lotter </t>
  </si>
  <si>
    <t xml:space="preserve">Arvoden </t>
  </si>
  <si>
    <t>Förtärning domare/ringsekreterare</t>
  </si>
  <si>
    <t>Lottringar samt lotteripriser</t>
  </si>
  <si>
    <t>ARVODEN (ringsekr)</t>
  </si>
  <si>
    <t>ÖVERNATTNING (domare)</t>
  </si>
  <si>
    <t>Resor (flyg, tåg,bil, broavgift,  p-biljett mm mm)</t>
  </si>
  <si>
    <t>PRESENT (domare)</t>
  </si>
  <si>
    <t>BEHÅLLNING 2015-12-30</t>
  </si>
  <si>
    <t>Lunch samt övrig servering</t>
  </si>
  <si>
    <t>Reseersättning (18,50 kr/mil)</t>
  </si>
  <si>
    <t>Hotell/stuga (antal nätter)</t>
  </si>
  <si>
    <t>Specificera ..</t>
  </si>
  <si>
    <t xml:space="preserve">Avgift 10kr/deltagande hund </t>
  </si>
  <si>
    <t>Rosetter</t>
  </si>
  <si>
    <t>Godispåsar, fölrfriskningar till domarbordet mm mm</t>
  </si>
  <si>
    <t>Utgifter = inköp av matvaror till servering</t>
  </si>
  <si>
    <t>Fyll i hela kostnaden för övernattning</t>
  </si>
  <si>
    <t>Fyll i Lokalområde, plats och datum</t>
  </si>
  <si>
    <t>Minst 40 kr/ deltagare</t>
  </si>
  <si>
    <t>Fyll i antal mil</t>
  </si>
  <si>
    <t>Övrigt ex kostnad kopiering/frankering mm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</si>
</sst>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0" fillId="0" borderId="1" xfId="0" applyBorder="1"/>
    <xf numFmtId="0" fontId="2" fillId="0" borderId="0" xfId="0" applyFont="1" applyBorder="1"/>
    <xf numFmtId="0" fontId="8" fillId="0" borderId="0" xfId="0" applyFont="1"/>
    <xf numFmtId="0" fontId="0" fillId="2" borderId="0" xfId="0" applyFill="1"/>
    <xf numFmtId="0" fontId="7" fillId="2" borderId="0" xfId="0" applyFont="1" applyFill="1"/>
    <xf numFmtId="0" fontId="2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7" fillId="0" borderId="3" xfId="0" applyFont="1" applyBorder="1"/>
    <xf numFmtId="0" fontId="1" fillId="0" borderId="3" xfId="0" applyFont="1" applyBorder="1"/>
    <xf numFmtId="0" fontId="0" fillId="0" borderId="3" xfId="0" applyBorder="1"/>
    <xf numFmtId="0" fontId="0" fillId="0" borderId="3" xfId="0" applyFill="1" applyBorder="1"/>
    <xf numFmtId="0" fontId="0" fillId="0" borderId="6" xfId="0" applyBorder="1"/>
    <xf numFmtId="0" fontId="7" fillId="2" borderId="0" xfId="0" applyFont="1" applyFill="1" applyBorder="1"/>
    <xf numFmtId="0" fontId="7" fillId="0" borderId="6" xfId="0" applyFont="1" applyBorder="1"/>
    <xf numFmtId="0" fontId="1" fillId="2" borderId="0" xfId="0" applyFont="1" applyFill="1" applyBorder="1"/>
    <xf numFmtId="0" fontId="9" fillId="0" borderId="0" xfId="0" applyFont="1"/>
    <xf numFmtId="0" fontId="2" fillId="0" borderId="0" xfId="0" applyFont="1" applyBorder="1" applyAlignment="1">
      <alignment horizontal="center"/>
    </xf>
    <xf numFmtId="0" fontId="7" fillId="0" borderId="5" xfId="0" applyFont="1" applyBorder="1"/>
    <xf numFmtId="0" fontId="1" fillId="0" borderId="2" xfId="0" applyFont="1" applyBorder="1"/>
    <xf numFmtId="0" fontId="1" fillId="0" borderId="7" xfId="0" applyFont="1" applyBorder="1"/>
    <xf numFmtId="0" fontId="2" fillId="3" borderId="2" xfId="0" applyFont="1" applyFill="1" applyBorder="1"/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H11" sqref="H11"/>
    </sheetView>
  </sheetViews>
  <sheetFormatPr defaultRowHeight="15"/>
  <cols>
    <col min="1" max="1" width="41.85546875" bestFit="1" customWidth="1"/>
    <col min="2" max="2" width="48" bestFit="1" customWidth="1"/>
    <col min="3" max="4" width="9.5703125" customWidth="1"/>
    <col min="5" max="5" width="11.5703125" bestFit="1" customWidth="1"/>
    <col min="6" max="6" width="12" bestFit="1" customWidth="1"/>
    <col min="7" max="7" width="37" customWidth="1"/>
    <col min="8" max="8" width="9.140625" customWidth="1"/>
  </cols>
  <sheetData>
    <row r="1" spans="1:10" ht="18.75">
      <c r="A1" s="1" t="s">
        <v>34</v>
      </c>
    </row>
    <row r="2" spans="1:10" ht="15.75" thickBot="1">
      <c r="A2" s="2">
        <v>2015</v>
      </c>
      <c r="C2" s="26" t="s">
        <v>0</v>
      </c>
      <c r="D2" s="3" t="s">
        <v>14</v>
      </c>
      <c r="E2" s="3" t="s">
        <v>1</v>
      </c>
      <c r="F2" s="3" t="s">
        <v>2</v>
      </c>
    </row>
    <row r="3" spans="1:10" ht="15.75" thickBot="1">
      <c r="B3" s="2" t="s">
        <v>3</v>
      </c>
      <c r="C3" s="14">
        <v>0</v>
      </c>
      <c r="D3" s="10"/>
      <c r="E3" s="5"/>
      <c r="F3" s="6"/>
    </row>
    <row r="4" spans="1:10">
      <c r="B4" s="7" t="s">
        <v>9</v>
      </c>
      <c r="C4" s="27">
        <v>170</v>
      </c>
      <c r="D4" s="17"/>
      <c r="E4" s="23">
        <f>C4*D4</f>
        <v>0</v>
      </c>
      <c r="F4" s="24"/>
    </row>
    <row r="5" spans="1:10">
      <c r="B5" s="7" t="s">
        <v>10</v>
      </c>
      <c r="C5" s="17">
        <v>120</v>
      </c>
      <c r="D5" s="17"/>
      <c r="E5" s="23">
        <f t="shared" ref="E5:E10" si="0">C5*D5</f>
        <v>0</v>
      </c>
      <c r="F5" s="24"/>
    </row>
    <row r="6" spans="1:10">
      <c r="B6" s="7" t="s">
        <v>11</v>
      </c>
      <c r="C6" s="17">
        <v>140</v>
      </c>
      <c r="D6" s="17"/>
      <c r="E6" s="23">
        <f t="shared" si="0"/>
        <v>0</v>
      </c>
      <c r="F6" s="24"/>
    </row>
    <row r="7" spans="1:10">
      <c r="B7" s="7" t="s">
        <v>12</v>
      </c>
      <c r="C7" s="17">
        <v>80</v>
      </c>
      <c r="D7" s="17"/>
      <c r="E7" s="23">
        <f t="shared" si="0"/>
        <v>0</v>
      </c>
      <c r="F7" s="24"/>
    </row>
    <row r="8" spans="1:10">
      <c r="B8" s="7" t="s">
        <v>13</v>
      </c>
      <c r="C8" s="17">
        <v>40</v>
      </c>
      <c r="D8" s="17"/>
      <c r="E8" s="23">
        <f t="shared" si="0"/>
        <v>0</v>
      </c>
      <c r="F8" s="24"/>
      <c r="G8" s="25" t="s">
        <v>35</v>
      </c>
    </row>
    <row r="9" spans="1:10">
      <c r="B9" s="7" t="s">
        <v>15</v>
      </c>
      <c r="C9" s="17"/>
      <c r="D9" s="17"/>
      <c r="E9" s="23">
        <f t="shared" si="0"/>
        <v>0</v>
      </c>
      <c r="F9" s="24"/>
    </row>
    <row r="10" spans="1:10">
      <c r="B10" s="7" t="s">
        <v>16</v>
      </c>
      <c r="C10" s="17"/>
      <c r="D10" s="17"/>
      <c r="E10" s="23">
        <f t="shared" si="0"/>
        <v>0</v>
      </c>
      <c r="F10" s="24"/>
    </row>
    <row r="11" spans="1:10">
      <c r="A11" t="s">
        <v>4</v>
      </c>
      <c r="B11" s="11" t="s">
        <v>25</v>
      </c>
      <c r="C11" s="17"/>
      <c r="D11" s="17"/>
      <c r="E11" s="17">
        <f t="shared" ref="E5:E11" si="1">C11*D11</f>
        <v>0</v>
      </c>
      <c r="F11" s="16"/>
      <c r="G11" s="25" t="s">
        <v>32</v>
      </c>
      <c r="H11" s="8"/>
      <c r="I11" s="8"/>
      <c r="J11" s="8"/>
    </row>
    <row r="12" spans="1:10">
      <c r="B12" t="s">
        <v>19</v>
      </c>
      <c r="C12" s="12"/>
      <c r="D12" s="12"/>
      <c r="E12" s="13"/>
      <c r="F12" s="18"/>
    </row>
    <row r="13" spans="1:10">
      <c r="A13" t="s">
        <v>5</v>
      </c>
      <c r="B13" t="s">
        <v>29</v>
      </c>
      <c r="C13" s="12"/>
      <c r="D13" s="12"/>
      <c r="E13" s="13"/>
      <c r="F13" s="18"/>
    </row>
    <row r="14" spans="1:10">
      <c r="A14" t="s">
        <v>6</v>
      </c>
      <c r="B14" t="s">
        <v>30</v>
      </c>
      <c r="C14" s="12"/>
      <c r="D14" s="12"/>
      <c r="E14" s="13"/>
      <c r="F14" s="18"/>
    </row>
    <row r="15" spans="1:10">
      <c r="A15" t="s">
        <v>20</v>
      </c>
      <c r="B15" t="s">
        <v>17</v>
      </c>
      <c r="C15" s="19">
        <v>800</v>
      </c>
      <c r="D15" s="21">
        <v>2</v>
      </c>
      <c r="E15" s="22"/>
      <c r="F15" s="18">
        <f>C15*D15</f>
        <v>1600</v>
      </c>
    </row>
    <row r="16" spans="1:10">
      <c r="B16" t="s">
        <v>26</v>
      </c>
      <c r="C16" s="19">
        <v>18.5</v>
      </c>
      <c r="D16" s="19"/>
      <c r="E16" s="22"/>
      <c r="F16" s="18">
        <f>C16*D16</f>
        <v>0</v>
      </c>
      <c r="G16" s="25" t="s">
        <v>36</v>
      </c>
    </row>
    <row r="17" spans="1:10">
      <c r="A17" t="s">
        <v>21</v>
      </c>
      <c r="B17" t="s">
        <v>27</v>
      </c>
      <c r="C17" s="12"/>
      <c r="D17" s="20">
        <v>3</v>
      </c>
      <c r="E17" s="13"/>
      <c r="F17" s="18"/>
      <c r="G17" s="25" t="s">
        <v>33</v>
      </c>
      <c r="H17" s="25"/>
      <c r="I17" s="25"/>
      <c r="J17" s="25"/>
    </row>
    <row r="18" spans="1:10">
      <c r="B18" t="s">
        <v>18</v>
      </c>
      <c r="C18" s="12"/>
      <c r="D18" s="12"/>
      <c r="E18" s="13"/>
      <c r="F18" s="18"/>
    </row>
    <row r="19" spans="1:10">
      <c r="B19" t="s">
        <v>22</v>
      </c>
      <c r="C19" s="12"/>
      <c r="D19" s="12"/>
      <c r="E19" s="13"/>
      <c r="F19" s="18"/>
    </row>
    <row r="20" spans="1:10">
      <c r="A20" t="s">
        <v>23</v>
      </c>
      <c r="B20" t="s">
        <v>28</v>
      </c>
      <c r="C20" s="12"/>
      <c r="D20" s="12"/>
      <c r="E20" s="13"/>
      <c r="F20" s="18"/>
    </row>
    <row r="21" spans="1:10">
      <c r="A21" t="s">
        <v>7</v>
      </c>
      <c r="B21" t="s">
        <v>31</v>
      </c>
      <c r="C21" s="12"/>
      <c r="D21" s="12"/>
      <c r="E21" s="13"/>
      <c r="F21" s="18"/>
    </row>
    <row r="22" spans="1:10" ht="15.75" thickBot="1">
      <c r="B22" t="s">
        <v>37</v>
      </c>
      <c r="C22" s="12"/>
      <c r="D22" s="12"/>
      <c r="E22" s="13"/>
      <c r="F22" s="15"/>
    </row>
    <row r="23" spans="1:10" ht="15.75" thickBot="1">
      <c r="A23" s="8" t="s">
        <v>8</v>
      </c>
      <c r="E23" s="31">
        <f>SUM(E3:E20)</f>
        <v>0</v>
      </c>
      <c r="F23" s="28">
        <f>SUM(F11:F22)</f>
        <v>1600</v>
      </c>
    </row>
    <row r="24" spans="1:10" ht="15.75" thickBot="1">
      <c r="A24" s="4" t="s">
        <v>24</v>
      </c>
      <c r="B24" s="9"/>
      <c r="C24" s="9"/>
      <c r="D24" s="9"/>
      <c r="E24" s="9"/>
      <c r="F24" s="29"/>
      <c r="G24" s="30">
        <f>E23-F23+C3</f>
        <v>-1600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2015</vt:lpstr>
      <vt:lpstr>Blad2</vt:lpstr>
      <vt:lpstr>Blad3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</cp:lastModifiedBy>
  <dcterms:created xsi:type="dcterms:W3CDTF">2015-11-05T10:50:33Z</dcterms:created>
  <dcterms:modified xsi:type="dcterms:W3CDTF">2015-11-05T19:25:28Z</dcterms:modified>
</cp:coreProperties>
</file>